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ZSM" sheetId="7" r:id="rId3"/>
  </sheets>
  <definedNames/>
  <calcPr calcId="162913"/>
</workbook>
</file>

<file path=xl/calcChain.xml><?xml version="1.0" encoding="utf-8"?>
<calcChain xmlns="http://schemas.openxmlformats.org/spreadsheetml/2006/main">
  <c r="C44" i="7" l="1"/>
</calcChain>
</file>

<file path=xl/sharedStrings.xml><?xml version="1.0" encoding="utf-8"?>
<sst xmlns="http://schemas.openxmlformats.org/spreadsheetml/2006/main" count="49" uniqueCount="48">
  <si>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</si>
  <si>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</si>
  <si>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</si>
  <si>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</si>
  <si>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</si>
  <si>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</si>
  <si>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</si>
  <si>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</si>
  <si>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</si>
  <si>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</si>
  <si>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</si>
  <si>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2026.03.30</t>
  </si>
  <si>
    <t>..................................................................
 Kierownik jednostki</t>
  </si>
  <si>
    <t>Jednostka: ZSM</t>
  </si>
  <si>
    <t>Zespół Szkół Muzycznych</t>
  </si>
  <si>
    <t>Prezydent Miasta Włocławek</t>
  </si>
  <si>
    <t>ul. Wiejska 29</t>
  </si>
  <si>
    <t>87-800 Włocławek</t>
  </si>
  <si>
    <t>tel. 542311988</t>
  </si>
  <si>
    <t>00027713800000</t>
  </si>
  <si>
    <t>I. Fundusz jednostki na początek okresu (BO)</t>
  </si>
  <si>
    <t>1. Zwiększenia funduszu (z tytułu)</t>
  </si>
  <si>
    <t>1.1. Zysk bilansowy za rok ubiegły</t>
  </si>
  <si>
    <t>1.2. Zrealizowane wydatki budżetowe</t>
  </si>
  <si>
    <t>1.3. Zrealizowane płatności ze środków europejskich</t>
  </si>
  <si>
    <t>1.4. Środki na inwestycje</t>
  </si>
  <si>
    <t>1.5. Aktualizacja wyceny środków trwałych</t>
  </si>
  <si>
    <t>1.6. Nieodpłatnie otrzymane środki trwałe i środki trwałe w budowie oraz wartości niematerialne i prawne</t>
  </si>
  <si>
    <t>1.7. Aktywa przejęte od zlikwidowanych lub połączonych jednostek</t>
  </si>
  <si>
    <t>1.8. Aktywa otrzymane w ramach centralnego zaopatrzenia</t>
  </si>
  <si>
    <t>1.9. Pozostałe odpisy z wyniku finansowego za rok bieżący</t>
  </si>
  <si>
    <t>1.10. Inne zwiększenia</t>
  </si>
  <si>
    <t>2. Zmniejszenia funduszu jednostki (z tytułu)</t>
  </si>
  <si>
    <t>2.1. Strata za rok ubiegły</t>
  </si>
  <si>
    <t>2.2. Zrealizowane dochody budżetowe</t>
  </si>
  <si>
    <t>2.3. Rozliczenie wyniku finansowego i środków obrotowych za rok ubiegły</t>
  </si>
  <si>
    <t>2.4. Dotacje i środki na inwestycje</t>
  </si>
  <si>
    <t>2.5. Aktualizacja środków trwałych</t>
  </si>
  <si>
    <t>2.6. Wartość sprzedanych i nieodpłatnie przekazanych środków trwałych i środków trwałych w budowie oraz wartości niematerialnych i prawnych</t>
  </si>
  <si>
    <t>2.7. Pasywa przejęte od zlikwidowanych lub połączonych jednostek</t>
  </si>
  <si>
    <t>2.8. Aktywa przekazane w ramach centralnego zaopatrzenia</t>
  </si>
  <si>
    <t>2.9. Inne zmniejszenia</t>
  </si>
  <si>
    <t>II. Fundusz jednostki na koniec okresu (BZ)</t>
  </si>
  <si>
    <t>III. Wynik finansowy netto za rok bieżący (+,-)</t>
  </si>
  <si>
    <t>1. Zysk netto (+)</t>
  </si>
  <si>
    <t>2. Strata netto (-)</t>
  </si>
  <si>
    <t>3. Nadwyżka środków obrotowych</t>
  </si>
  <si>
    <t>IV. Fundusz (II+,-III)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</si>
</sst>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333530d-4dba-4c37-9879-6cedb3bbcd04}">
  <sheetPr>
    <pageSetUpPr fitToPage="1"/>
  </sheetPr>
  <dimension ref="A1:M4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31.5" customHeight="1">
      <c r="A4" s="29" t="s">
        <v>14</v>
      </c>
      <c r="B4" s="30"/>
      <c r="C4" s="25" t="str">
        <f>IF(G4,"Rachunek zysków i strat","Zestawienie zmian w funduszu jednostki")</f>
        <v>Zestawienie zmian w funduszu jednostki</v>
      </c>
      <c r="D4" s="26"/>
      <c r="E4" s="31" t="s">
        <v>15</v>
      </c>
      <c r="F4" s="32"/>
      <c r="G4" s="2" t="b">
        <v>0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sporządzone</v>
      </c>
      <c r="D5" s="26"/>
      <c r="E5" s="31"/>
      <c r="F5" s="32"/>
      <c r="G5" s="2" t="b">
        <v>0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/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7348601.6200000001</v>
      </c>
      <c r="F12" s="53">
        <v>8988304.7799999993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8510739.0399999991</v>
      </c>
      <c r="F13" s="53">
        <v>22109093.52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8510739.0399999991</v>
      </c>
      <c r="F15" s="53">
        <v>9741671.4700000007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16605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0</v>
      </c>
      <c r="F18" s="53">
        <v>0</v>
      </c>
      <c r="G18" s="2" t="b">
        <v>0</v>
      </c>
      <c r="H18" s="2"/>
      <c r="I18" s="2"/>
      <c r="J18" s="2"/>
      <c r="K18" s="2"/>
      <c r="L18" s="2"/>
      <c r="M18" s="2"/>
    </row>
    <row r="19" spans="1:13" ht="24" customHeight="1">
      <c r="A19" s="42" t="s">
        <v>27</v>
      </c>
      <c r="B19" s="43"/>
      <c r="C19" s="43"/>
      <c r="D19" s="44"/>
      <c r="E19" s="53">
        <v>0</v>
      </c>
      <c r="F19" s="53">
        <v>12350817.050000001</v>
      </c>
      <c r="G19" s="2" t="b">
        <v>0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0</v>
      </c>
      <c r="F20" s="53">
        <v>0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0</v>
      </c>
      <c r="F21" s="53">
        <v>0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0</v>
      </c>
      <c r="F22" s="53">
        <v>0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0</v>
      </c>
      <c r="F23" s="53">
        <v>0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6871035.8799999999</v>
      </c>
      <c r="F24" s="53">
        <v>8796774.5099999998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6867353.0999999996</v>
      </c>
      <c r="F25" s="53">
        <v>8773068.9900000002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3682.7800000000002</v>
      </c>
      <c r="F26" s="53">
        <v>7100.5200000000004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16605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24" customHeight="1">
      <c r="A30" s="42" t="s">
        <v>38</v>
      </c>
      <c r="B30" s="43"/>
      <c r="C30" s="43"/>
      <c r="D30" s="44"/>
      <c r="E30" s="53">
        <v>0</v>
      </c>
      <c r="F30" s="53">
        <v>0</v>
      </c>
      <c r="G30" s="2" t="b">
        <v>0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0</v>
      </c>
      <c r="F31" s="53">
        <v>0</v>
      </c>
      <c r="G31" s="2" t="b">
        <v>0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8988304.7799999993</v>
      </c>
      <c r="F34" s="53">
        <v>22300623.789999999</v>
      </c>
      <c r="G34" s="2" t="b">
        <v>1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-8773068.9900000002</v>
      </c>
      <c r="F35" s="53">
        <v>-10131482.35</v>
      </c>
      <c r="G35" s="2" t="b">
        <v>1</v>
      </c>
      <c r="H35" s="2"/>
      <c r="I35" s="2"/>
      <c r="J35" s="2"/>
      <c r="K35" s="2"/>
      <c r="L35" s="2"/>
      <c r="M35" s="2"/>
    </row>
    <row r="36" spans="1:13" ht="15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-8773068.9900000002</v>
      </c>
      <c r="F37" s="53">
        <v>-10131482.35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0</v>
      </c>
      <c r="F38" s="53">
        <v>0</v>
      </c>
      <c r="G38" s="2" t="b">
        <v>0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215235.79000000001</v>
      </c>
      <c r="F39" s="53">
        <v>12169141.439999999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10"/>
      <c r="B40" s="10"/>
      <c r="C40" s="10"/>
      <c r="D40" s="10"/>
      <c r="E40" s="11"/>
      <c r="F40" s="12"/>
      <c r="G40" s="2"/>
      <c r="H40" s="2"/>
      <c r="I40" s="2"/>
      <c r="J40" s="2"/>
      <c r="K40" s="2"/>
      <c r="L40" s="2"/>
      <c r="M40" s="2"/>
    </row>
    <row r="41" spans="1:7" ht="13.5" customHeight="1" hidden="1">
      <c r="A41" s="45" t="s">
        <v>9</v>
      </c>
      <c r="B41" s="45"/>
      <c r="C41" s="45"/>
      <c r="D41" s="45"/>
      <c r="E41" s="8"/>
      <c r="F41" s="8"/>
      <c r="G41" s="54">
        <v>2025</v>
      </c>
    </row>
    <row r="42" spans="1:7" ht="15" customHeight="1">
      <c r="A42" s="45"/>
      <c r="B42" s="45"/>
      <c r="C42" s="45"/>
      <c r="D42" s="45"/>
      <c r="E42" s="13"/>
      <c r="F42" s="55">
        <v>0</v>
      </c>
      <c r="G42" s="2" t="b">
        <v>0</v>
      </c>
    </row>
    <row r="43" spans="1:7" ht="15" customHeight="1">
      <c r="A43" s="14"/>
      <c r="B43" s="14"/>
      <c r="C43" s="14"/>
      <c r="D43" s="14"/>
      <c r="E43" s="15"/>
      <c r="F43" s="15"/>
      <c r="G43" s="2"/>
    </row>
    <row r="44" spans="1:7" ht="36" customHeight="1">
      <c r="A44" s="33" t="s">
        <v>10</v>
      </c>
      <c r="B44" s="33"/>
      <c r="C44" s="33" t="str">
        <f>G44&amp;CHAR(10)&amp;"......................................."&amp;CHAR(10)&amp;"rok, miesiąc, dzień"</f>
        <v>2026.03.30
.......................................
rok, miesiąc, dzień</v>
      </c>
      <c r="D44" s="33"/>
      <c r="E44" s="33" t="s">
        <v>12</v>
      </c>
      <c r="F44" s="34"/>
      <c r="G44" s="2" t="s">
        <v>11</v>
      </c>
    </row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</sheetData>
  <mergeCells count="53">
    <mergeCell ref="C44:D44"/>
    <mergeCell ref="E44:F44"/>
    <mergeCell ref="A9:B9"/>
    <mergeCell ref="E9:F9"/>
    <mergeCell ref="A5:B5"/>
    <mergeCell ref="A6:B6"/>
    <mergeCell ref="A7:B7"/>
    <mergeCell ref="A8:B8"/>
    <mergeCell ref="A11:D11"/>
    <mergeCell ref="A12:D12"/>
    <mergeCell ref="A44:B44"/>
    <mergeCell ref="A41:D41"/>
    <mergeCell ref="C9:D9"/>
    <mergeCell ref="A42:D4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</mergeCells>
  <conditionalFormatting sqref="A12:F39">
    <cfRule type="expression" priority="11" dxfId="14">
      <formula>$G12</formula>
    </cfRule>
  </conditionalFormatting>
  <conditionalFormatting sqref="E12:E39">
    <cfRule type="expression" priority="10" dxfId="13">
      <formula>AND($G$3,$E12=0)</formula>
    </cfRule>
  </conditionalFormatting>
  <conditionalFormatting sqref="F12:F39">
    <cfRule type="expression" priority="9" dxfId="13">
      <formula>AND($G$3,$F12=0)</formula>
    </cfRule>
  </conditionalFormatting>
  <conditionalFormatting sqref="F42">
    <cfRule type="expression" priority="7" dxfId="13">
      <formula>OR($G42=FALSE,AND($G$3,$F42=0))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ZSM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Zest. zmian w funduszu jednostki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