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P10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<sst xmlns="http://schemas.openxmlformats.org/spreadsheetml/2006/main" count="58" uniqueCount="57">
  <si>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SP10</t>
  </si>
  <si>
    <t xml:space="preserve">HiddenColumnMark</t>
  </si>
  <si>
    <t xml:space="preserve">Nazwa i adres jednostki sprawozdawczej</t>
  </si>
  <si>
    <t xml:space="preserve">Adresat</t>
  </si>
  <si>
    <t xml:space="preserve">Szkoła Podstawowa nr 10</t>
  </si>
  <si>
    <t xml:space="preserve">Prezydent Miasta Włocławek</t>
  </si>
  <si>
    <t xml:space="preserve">ul. Starodębska 21B</t>
  </si>
  <si>
    <t xml:space="preserve">87-800 Włocławek</t>
  </si>
  <si>
    <t xml:space="preserve">31.12.2024</t>
  </si>
  <si>
    <t xml:space="preserve">tel. 542315371</t>
  </si>
  <si>
    <t xml:space="preserve"> </t>
  </si>
  <si>
    <t xml:space="preserve">Numer indentyfikacyjny REGON</t>
  </si>
  <si>
    <t xml:space="preserve">00021027500000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</si>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</sst>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ont>
        <b val="1"/>
        <i val="0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A1" activeCellId="0" sqref="1:1048576"/>
    </sheetView>
  </sheetViews>
  <sheetFormatPr defaultRowHeight="15" zeroHeight="false" outlineLevelRow="0" outlineLevelCol="0"/>
  <cols>
    <col collapsed="false" customWidth="true" hidden="false" outlineLevel="0" max="1025" min="1" style="1" width="25.7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39.5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26.8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127687</v>
      </c>
      <c r="F12" s="34" t="n">
        <v>139959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124702</v>
      </c>
      <c r="F13" s="34" t="n">
        <v>136974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90.25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2985</v>
      </c>
      <c r="F18" s="34" t="n">
        <v>2985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6582472.78</v>
      </c>
      <c r="F19" s="34" t="n">
        <v>7810747.22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83768.79</v>
      </c>
      <c r="F20" s="34" t="n">
        <v>83448.86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678547.3</v>
      </c>
      <c r="F21" s="34" t="n">
        <v>614327.39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92933.87</v>
      </c>
      <c r="F22" s="34" t="n">
        <v>118358.02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294.9</v>
      </c>
      <c r="F23" s="34" t="n">
        <v>397.9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4639756.98</v>
      </c>
      <c r="F24" s="34" t="n">
        <v>5563661.36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1087170.94</v>
      </c>
      <c r="F25" s="34" t="n">
        <v>1430404.09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0</v>
      </c>
      <c r="F26" s="34" t="n">
        <v>149.6</v>
      </c>
      <c r="G26" s="1" t="n">
        <f aca="false">FALSE()</f>
        <v>0</v>
      </c>
    </row>
    <row r="27" customFormat="false" ht="90.25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52.2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-6454785.78</v>
      </c>
      <c r="F30" s="34" t="n">
        <v>-7670788.22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38238.64</v>
      </c>
      <c r="F31" s="34" t="n">
        <v>39172.19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38238.64</v>
      </c>
      <c r="F34" s="34" t="n">
        <v>39172.19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107.17</v>
      </c>
      <c r="F35" s="34" t="n">
        <v>0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107.17</v>
      </c>
      <c r="F37" s="34" t="n">
        <v>0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-6416654.31</v>
      </c>
      <c r="F38" s="34" t="n">
        <v>-7631616.03</v>
      </c>
      <c r="G38" s="1" t="n">
        <f aca="false">TRUE()</f>
        <v>1</v>
      </c>
    </row>
    <row r="39" customFormat="false" ht="64.9" hidden="false" customHeight="false" outlineLevel="0" collapsed="false">
      <c r="A39" s="31" t="s">
        <v>42</v>
      </c>
      <c r="B39" s="32"/>
      <c r="C39" s="32"/>
      <c r="D39" s="33"/>
      <c r="E39" s="34" t="n">
        <v>3730.36</v>
      </c>
      <c r="F39" s="34" t="n">
        <v>4243.33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3730.36</v>
      </c>
      <c r="F41" s="34" t="n">
        <v>4243.33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39.55" hidden="false" customHeight="false" outlineLevel="0" collapsed="false">
      <c r="A43" s="31" t="s">
        <v>46</v>
      </c>
      <c r="B43" s="32"/>
      <c r="C43" s="32"/>
      <c r="D43" s="33"/>
      <c r="E43" s="34" t="n">
        <v>27.9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27.9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-6412951.85</v>
      </c>
      <c r="F46" s="34" t="n">
        <v>-7627372.7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0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-6412951.85</v>
      </c>
      <c r="F49" s="34" t="n">
        <v>-7627372.7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41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64.9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1">
      <formula>AND($G$3,$F12=0)</formula>
    </cfRule>
  </conditionalFormatting>
  <conditionalFormatting sqref="F52">
    <cfRule type="expression" priority="5" aboveAverage="0" equalAverage="0" bottom="0" percent="0" rank="0" text="" dxfId="1">
      <formula>OR($G52=0,AND($G$3,$F52=0))</formula>
    </cfRule>
  </conditionalFormatting>
  <conditionalFormatting sqref="E7">
    <cfRule type="expression" priority="6" aboveAverage="0" equalAverage="0" bottom="0" percent="0" rank="0" text="" dxfId="2">
      <formula>$G7&lt;2018</formula>
    </cfRule>
  </conditionalFormatting>
  <conditionalFormatting sqref="F7">
    <cfRule type="expression" priority="7" aboveAverage="0" equalAverage="0" bottom="0" percent="0" rank="0" text="" dxfId="3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2025-05-06T15:07:53Z</dcterms:modified>
  <cp:revision>1</cp:revision>
  <dc:subject/>
  <dc:title>SP 10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LinksUpToDate">
    <vt:bool>0</vt:bool>
  </property>
  <property fmtid="{D5CDD505-2E9C-101B-9397-08002B2CF9AE}" pid="5" name="ScaleCrop">
    <vt:bool>0</vt:bool>
  </property>
</Properties>
</file>